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7" r:id="rId1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<sst xmlns="http://schemas.openxmlformats.org/spreadsheetml/2006/main" count="137" uniqueCount="55">
  <si>
    <t>附件：</t>
  </si>
  <si>
    <r>
      <rPr>
        <sz val="20"/>
        <rFont val="方正小标宋简体"/>
        <charset val="134"/>
      </rPr>
      <t xml:space="preserve">宁夏农林科学院2023年公开招聘工作人员拟聘用人员名单
</t>
    </r>
    <r>
      <rPr>
        <sz val="16"/>
        <rFont val="方正小标宋简体"/>
        <charset val="134"/>
      </rPr>
      <t>（同一岗位按姓氏笔画排序）</t>
    </r>
  </si>
  <si>
    <t>序号</t>
  </si>
  <si>
    <t>招聘单位名称</t>
  </si>
  <si>
    <t>岗位名称</t>
  </si>
  <si>
    <t>岗位代码</t>
  </si>
  <si>
    <t>姓名</t>
  </si>
  <si>
    <t>性别</t>
  </si>
  <si>
    <t>民族</t>
  </si>
  <si>
    <t>出生年月</t>
  </si>
  <si>
    <t>笔试成绩</t>
  </si>
  <si>
    <t>面试成绩</t>
  </si>
  <si>
    <t>总成绩</t>
  </si>
  <si>
    <t>体检结果</t>
  </si>
  <si>
    <t>考察结果</t>
  </si>
  <si>
    <t>备注</t>
  </si>
  <si>
    <t>宁夏农林科学院动物科学研究所</t>
  </si>
  <si>
    <t>专业技术岗</t>
  </si>
  <si>
    <t>贾  立</t>
  </si>
  <si>
    <t>男</t>
  </si>
  <si>
    <t>汉族</t>
  </si>
  <si>
    <t>合格</t>
  </si>
  <si>
    <t>宁夏农林科学院枸杞科学研究所</t>
  </si>
  <si>
    <t>摆小蓉</t>
  </si>
  <si>
    <t>女</t>
  </si>
  <si>
    <t>回族</t>
  </si>
  <si>
    <t>宁夏农林科学院农业生物技术研究中心</t>
  </si>
  <si>
    <t>专业技术岗1</t>
  </si>
  <si>
    <t>罗鹏征</t>
  </si>
  <si>
    <t>宁夏农林科学院农业经济与信息技术研究所</t>
  </si>
  <si>
    <t>马  兰</t>
  </si>
  <si>
    <t>李思媛</t>
  </si>
  <si>
    <t>宁夏农林科学院植物保护研究所</t>
  </si>
  <si>
    <t>安婧婧</t>
  </si>
  <si>
    <t>专业技术岗2</t>
  </si>
  <si>
    <t>穆雨琦</t>
  </si>
  <si>
    <t>宁夏农林科学院园艺研究所</t>
  </si>
  <si>
    <t>司宝华</t>
  </si>
  <si>
    <t>宁夏农产品质量标准与检测技术研究所</t>
  </si>
  <si>
    <t>杜美兰</t>
  </si>
  <si>
    <t>宁夏农林科学院农业资源与环境研究所</t>
  </si>
  <si>
    <t>高  明</t>
  </si>
  <si>
    <t>宁夏农林科学院农作物研究所</t>
  </si>
  <si>
    <t>马嘉欣</t>
  </si>
  <si>
    <t>曹丽娜</t>
  </si>
  <si>
    <t>来幸樑</t>
  </si>
  <si>
    <t>专业技术岗3</t>
  </si>
  <si>
    <t>王  乾</t>
  </si>
  <si>
    <t>专业技术岗4</t>
  </si>
  <si>
    <t>张旭珠</t>
  </si>
  <si>
    <t>宁夏农林科学院固原分院</t>
  </si>
  <si>
    <t>刘  倩</t>
  </si>
  <si>
    <t>张月荷</t>
  </si>
  <si>
    <t>张建彤</t>
  </si>
  <si>
    <t>马  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</si>
</sst>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72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Tahoma"/>
      <charset val="134"/>
    </font>
    <font>
      <sz val="20"/>
      <name val="方正小标宋简体"/>
      <charset val="134"/>
    </font>
    <font>
      <b/>
      <sz val="16"/>
      <name val="方正小标宋简体"/>
      <charset val="134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u/>
      <sz val="11"/>
      <color theme="10"/>
      <name val="宋体"/>
      <charset val="134"/>
      <scheme val="minor"/>
    </font>
    <font>
      <b/>
      <sz val="18"/>
      <color rgb="FF1F4A7E"/>
      <name val="宋体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sz val="12"/>
      <color indexed="8"/>
      <name val="宋体"/>
      <charset val="134"/>
    </font>
    <font>
      <b/>
      <sz val="11"/>
      <color rgb="FF1F4A7E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rgb="FF3F3F3F"/>
      <name val="宋体"/>
      <charset val="134"/>
    </font>
    <font>
      <sz val="16"/>
      <name val="方正小标宋简体"/>
      <charset val="134"/>
    </font>
  </fonts>
  <fills count="8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8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13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4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46" borderId="14">
      <alignment vertical="center"/>
    </xf>
    <xf numFmtId="0" fontId="29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38" fillId="0" borderId="11" applyNumberFormat="0" applyFill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4" borderId="8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1" fillId="46" borderId="15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2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9" borderId="0">
      <alignment vertical="center"/>
    </xf>
    <xf numFmtId="0" fontId="29" fillId="50" borderId="0">
      <alignment vertical="center"/>
    </xf>
    <xf numFmtId="0" fontId="29" fillId="3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5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>
      <alignment vertical="center"/>
    </xf>
    <xf numFmtId="0" fontId="29" fillId="4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9" fillId="53" borderId="0">
      <alignment vertical="center"/>
    </xf>
    <xf numFmtId="0" fontId="29" fillId="53" borderId="0">
      <alignment vertical="center"/>
    </xf>
    <xf numFmtId="0" fontId="3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6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0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44" fillId="52" borderId="0">
      <alignment vertical="center"/>
    </xf>
    <xf numFmtId="0" fontId="29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0" borderId="0">
      <alignment vertical="center"/>
    </xf>
    <xf numFmtId="0" fontId="29" fillId="0" borderId="0">
      <alignment vertical="center"/>
    </xf>
    <xf numFmtId="0" fontId="29" fillId="5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65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9" fillId="53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53" borderId="0">
      <alignment vertical="center"/>
    </xf>
    <xf numFmtId="0" fontId="31" fillId="6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48" fillId="68" borderId="0">
      <alignment vertical="center"/>
    </xf>
    <xf numFmtId="0" fontId="29" fillId="6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6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5" borderId="0">
      <alignment vertical="center"/>
    </xf>
    <xf numFmtId="0" fontId="2" fillId="0" borderId="0">
      <alignment vertical="center"/>
    </xf>
    <xf numFmtId="0" fontId="29" fillId="35" borderId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7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/>
    <xf numFmtId="0" fontId="29" fillId="54" borderId="0" applyNumberFormat="0" applyBorder="0" applyAlignment="0" applyProtection="0">
      <alignment vertical="center"/>
    </xf>
    <xf numFmtId="0" fontId="0" fillId="0" borderId="0"/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9" fillId="0" borderId="0"/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/>
    <xf numFmtId="0" fontId="29" fillId="5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9" borderId="0">
      <alignment vertical="center"/>
    </xf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40" borderId="15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72" borderId="0">
      <alignment vertical="center"/>
    </xf>
    <xf numFmtId="0" fontId="53" fillId="3" borderId="8" applyNumberFormat="0" applyAlignment="0" applyProtection="0">
      <alignment vertical="center"/>
    </xf>
    <xf numFmtId="0" fontId="29" fillId="72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53" borderId="16" applyNumberFormat="0" applyFont="0" applyAlignment="0" applyProtection="0">
      <alignment vertical="center"/>
    </xf>
    <xf numFmtId="0" fontId="29" fillId="0" borderId="0">
      <alignment vertical="center"/>
    </xf>
    <xf numFmtId="0" fontId="29" fillId="35" borderId="0">
      <alignment vertical="center"/>
    </xf>
    <xf numFmtId="0" fontId="0" fillId="53" borderId="16" applyNumberFormat="0" applyFont="0" applyAlignment="0" applyProtection="0">
      <alignment vertical="center"/>
    </xf>
    <xf numFmtId="0" fontId="29" fillId="0" borderId="0">
      <alignment vertical="center"/>
    </xf>
    <xf numFmtId="0" fontId="29" fillId="35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75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7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4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72" borderId="0">
      <alignment vertical="center"/>
    </xf>
    <xf numFmtId="0" fontId="31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1" fillId="39" borderId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72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72" borderId="0">
      <alignment vertical="center"/>
    </xf>
    <xf numFmtId="0" fontId="31" fillId="66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31" fillId="67" borderId="0">
      <alignment vertical="center"/>
    </xf>
    <xf numFmtId="0" fontId="31" fillId="73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1" fillId="40" borderId="0">
      <alignment vertical="center"/>
    </xf>
    <xf numFmtId="0" fontId="31" fillId="74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63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6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1" fillId="73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31" fillId="74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9">
      <alignment vertical="center"/>
    </xf>
    <xf numFmtId="0" fontId="2" fillId="0" borderId="0">
      <alignment vertical="center"/>
    </xf>
    <xf numFmtId="0" fontId="5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9" fillId="0" borderId="0"/>
    <xf numFmtId="0" fontId="29" fillId="0" borderId="0">
      <alignment vertical="center"/>
    </xf>
    <xf numFmtId="0" fontId="58" fillId="0" borderId="21" applyNumberFormat="0" applyFill="0" applyAlignment="0" applyProtection="0">
      <alignment vertical="center"/>
    </xf>
    <xf numFmtId="0" fontId="4" fillId="0" borderId="0"/>
    <xf numFmtId="0" fontId="29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59" fillId="0" borderId="22">
      <alignment vertical="center"/>
    </xf>
    <xf numFmtId="0" fontId="29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45" fillId="49" borderId="0">
      <alignment vertical="center"/>
    </xf>
    <xf numFmtId="0" fontId="29" fillId="0" borderId="0">
      <alignment vertical="center"/>
    </xf>
    <xf numFmtId="0" fontId="60" fillId="0" borderId="24" applyNumberFormat="0" applyFill="0" applyAlignment="0" applyProtection="0">
      <alignment vertical="center"/>
    </xf>
    <xf numFmtId="0" fontId="29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29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25">
      <alignment vertical="center"/>
    </xf>
    <xf numFmtId="0" fontId="29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63" fillId="52" borderId="0" applyNumberFormat="0" applyBorder="0" applyAlignment="0" applyProtection="0">
      <alignment vertical="center"/>
    </xf>
    <xf numFmtId="0" fontId="29" fillId="0" borderId="0">
      <alignment vertical="center"/>
    </xf>
    <xf numFmtId="0" fontId="49" fillId="0" borderId="0"/>
    <xf numFmtId="0" fontId="31" fillId="5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4" fillId="77" borderId="26" applyNumberFormat="0" applyAlignment="0" applyProtection="0">
      <alignment vertical="center"/>
    </xf>
    <xf numFmtId="0" fontId="4" fillId="0" borderId="0"/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1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61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7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5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65" fillId="0" borderId="27" applyNumberFormat="0" applyFill="0" applyAlignment="0" applyProtection="0">
      <alignment vertical="center"/>
    </xf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1" fontId="29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3" borderId="8" applyNumberFormat="0" applyAlignment="0" applyProtection="0">
      <alignment vertical="center"/>
    </xf>
    <xf numFmtId="0" fontId="0" fillId="0" borderId="0"/>
    <xf numFmtId="0" fontId="52" fillId="40" borderId="15" applyNumberFormat="0" applyAlignment="0" applyProtection="0">
      <alignment vertical="center"/>
    </xf>
    <xf numFmtId="0" fontId="0" fillId="0" borderId="0"/>
    <xf numFmtId="0" fontId="29" fillId="53" borderId="16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53" borderId="16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1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1" fillId="6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61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7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" borderId="5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9">
      <alignment vertical="center"/>
    </xf>
    <xf numFmtId="0" fontId="65" fillId="0" borderId="27" applyNumberFormat="0" applyFill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68" fillId="72" borderId="15" applyNumberFormat="0" applyAlignment="0" applyProtection="0">
      <alignment vertical="center"/>
    </xf>
    <xf numFmtId="0" fontId="64" fillId="5" borderId="10" applyNumberFormat="0" applyAlignment="0" applyProtection="0">
      <alignment vertical="center"/>
    </xf>
    <xf numFmtId="0" fontId="64" fillId="77" borderId="26" applyNumberFormat="0" applyAlignment="0" applyProtection="0">
      <alignment vertical="center"/>
    </xf>
    <xf numFmtId="0" fontId="64" fillId="5" borderId="10" applyNumberFormat="0" applyAlignment="0" applyProtection="0">
      <alignment vertical="center"/>
    </xf>
    <xf numFmtId="0" fontId="64" fillId="5" borderId="10" applyNumberFormat="0" applyAlignment="0" applyProtection="0">
      <alignment vertical="center"/>
    </xf>
    <xf numFmtId="0" fontId="64" fillId="5" borderId="10" applyNumberFormat="0" applyAlignment="0" applyProtection="0">
      <alignment vertical="center"/>
    </xf>
    <xf numFmtId="0" fontId="64" fillId="77" borderId="26">
      <alignment vertical="center"/>
    </xf>
    <xf numFmtId="0" fontId="64" fillId="5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7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41" fontId="29" fillId="0" borderId="0">
      <alignment vertical="center"/>
    </xf>
    <xf numFmtId="41" fontId="29" fillId="0" borderId="0">
      <alignment vertical="center"/>
    </xf>
    <xf numFmtId="41" fontId="29" fillId="0" borderId="0">
      <alignment vertical="center"/>
    </xf>
    <xf numFmtId="41" fontId="29" fillId="0" borderId="0">
      <alignment vertical="center"/>
    </xf>
    <xf numFmtId="0" fontId="31" fillId="76" borderId="0" applyNumberFormat="0" applyBorder="0" applyAlignment="0" applyProtection="0">
      <alignment vertical="center"/>
    </xf>
    <xf numFmtId="0" fontId="31" fillId="8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81" borderId="0">
      <alignment vertical="center"/>
    </xf>
    <xf numFmtId="0" fontId="31" fillId="61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79" borderId="0" applyNumberFormat="0" applyBorder="0" applyAlignment="0" applyProtection="0">
      <alignment vertical="center"/>
    </xf>
    <xf numFmtId="0" fontId="31" fillId="78" borderId="0" applyNumberFormat="0" applyBorder="0" applyAlignment="0" applyProtection="0">
      <alignment vertical="center"/>
    </xf>
    <xf numFmtId="0" fontId="31" fillId="82" borderId="0">
      <alignment vertical="center"/>
    </xf>
    <xf numFmtId="0" fontId="31" fillId="78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81" borderId="0">
      <alignment vertical="center"/>
    </xf>
    <xf numFmtId="0" fontId="31" fillId="5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9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80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39" borderId="0">
      <alignment vertical="center"/>
    </xf>
    <xf numFmtId="0" fontId="31" fillId="58" borderId="0" applyNumberFormat="0" applyBorder="0" applyAlignment="0" applyProtection="0">
      <alignment vertical="center"/>
    </xf>
    <xf numFmtId="0" fontId="31" fillId="7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0" fillId="4" borderId="9" applyNumberFormat="0" applyAlignment="0" applyProtection="0">
      <alignment vertical="center"/>
    </xf>
    <xf numFmtId="0" fontId="37" fillId="72" borderId="14" applyNumberFormat="0" applyAlignment="0" applyProtection="0">
      <alignment vertical="center"/>
    </xf>
    <xf numFmtId="0" fontId="37" fillId="72" borderId="14" applyNumberFormat="0" applyAlignment="0" applyProtection="0">
      <alignment vertical="center"/>
    </xf>
    <xf numFmtId="0" fontId="70" fillId="4" borderId="9" applyNumberFormat="0" applyAlignment="0" applyProtection="0">
      <alignment vertical="center"/>
    </xf>
    <xf numFmtId="0" fontId="70" fillId="4" borderId="9" applyNumberFormat="0" applyAlignment="0" applyProtection="0">
      <alignment vertical="center"/>
    </xf>
    <xf numFmtId="0" fontId="70" fillId="4" borderId="9" applyNumberFormat="0" applyAlignment="0" applyProtection="0">
      <alignment vertical="center"/>
    </xf>
    <xf numFmtId="0" fontId="53" fillId="3" borderId="8" applyNumberFormat="0" applyAlignment="0" applyProtection="0">
      <alignment vertical="center"/>
    </xf>
    <xf numFmtId="0" fontId="52" fillId="40" borderId="15">
      <alignment vertical="center"/>
    </xf>
    <xf numFmtId="0" fontId="53" fillId="3" borderId="8" applyNumberFormat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5" fillId="0" borderId="0" xfId="269" applyFont="1" applyFill="1" applyAlignment="1">
      <alignment horizontal="center" vertical="center" wrapText="1"/>
    </xf>
    <xf numFmtId="0" fontId="6" fillId="0" borderId="0" xfId="269" applyFont="1" applyFill="1" applyAlignment="1">
      <alignment horizontal="center" vertical="center" wrapText="1"/>
    </xf>
    <xf numFmtId="0" fontId="7" fillId="0" borderId="1" xfId="33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7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链接单元格 5" xfId="50"/>
    <cellStyle name="60% - 着色 2" xfId="51"/>
    <cellStyle name="常规 2 2 4" xfId="52"/>
    <cellStyle name="Hyperlink" xfId="53"/>
    <cellStyle name="常规 7 3" xfId="54"/>
    <cellStyle name="20% - 强调文字颜色 1 2 2 2" xfId="55"/>
    <cellStyle name="标题 5" xfId="56"/>
    <cellStyle name="40% - 强调文字颜色 6 4 2" xfId="57"/>
    <cellStyle name="60% - 强调文字颜色 4 2 2 2" xfId="58"/>
    <cellStyle name="常规 6" xfId="59"/>
    <cellStyle name="60% - 强调文字颜色 2 3" xfId="60"/>
    <cellStyle name="20% - 强调文字颜色 4 5" xfId="61"/>
    <cellStyle name="解释性文本 2 2" xfId="62"/>
    <cellStyle name="常规 5 2 4" xfId="63"/>
    <cellStyle name="注释 5" xfId="64"/>
    <cellStyle name="常规 6 5" xfId="65"/>
    <cellStyle name="常规 4 2 2 3" xfId="66"/>
    <cellStyle name="60% - 强调文字颜色 2 2 2" xfId="67"/>
    <cellStyle name="常规 5 2" xfId="68"/>
    <cellStyle name="20% - 强调文字颜色 4 4 2" xfId="69"/>
    <cellStyle name="差 6" xfId="70"/>
    <cellStyle name="60% - 强调文字颜色 2 2 2 2" xfId="71"/>
    <cellStyle name="常规 5 2 2" xfId="72"/>
    <cellStyle name="常规 4 11" xfId="73"/>
    <cellStyle name="常规 5 2 3" xfId="74"/>
    <cellStyle name="40% - 强调文字颜色 6 6 2" xfId="75"/>
    <cellStyle name="20% - 强调文字颜色 2 4 2" xfId="76"/>
    <cellStyle name="40% - 强调文字颜色 4 2" xfId="77"/>
    <cellStyle name="20% - 着色 1 2" xfId="78"/>
    <cellStyle name="常规 8 3" xfId="79"/>
    <cellStyle name="常规 2 2 2 5" xfId="80"/>
    <cellStyle name="注释 2 3" xfId="81"/>
    <cellStyle name="常规 6 2 3" xfId="82"/>
    <cellStyle name="40% - 强调文字颜色 5 7" xfId="83"/>
    <cellStyle name="40% - 着色 5 2" xfId="84"/>
    <cellStyle name="40% - 强调文字颜色 6 5" xfId="85"/>
    <cellStyle name="着色 5" xfId="86"/>
    <cellStyle name="20% - 强调文字颜色 3 3" xfId="87"/>
    <cellStyle name="输出 5" xfId="88"/>
    <cellStyle name="20% - 强调文字颜色 4 7 2" xfId="89"/>
    <cellStyle name="常规 8 2" xfId="90"/>
    <cellStyle name="常规 2 2 2 4" xfId="91"/>
    <cellStyle name="链接单元格 3" xfId="92"/>
    <cellStyle name="40% - 强调文字颜色 4 3 2" xfId="93"/>
    <cellStyle name="链接单元格 4" xfId="94"/>
    <cellStyle name="常规 2 2 2 6" xfId="95"/>
    <cellStyle name="常规 2 2 2 7" xfId="96"/>
    <cellStyle name="链接单元格 6" xfId="97"/>
    <cellStyle name="计算 3" xfId="98"/>
    <cellStyle name="20% - 着色 1" xfId="99"/>
    <cellStyle name="常规 2 2 2 8" xfId="100"/>
    <cellStyle name="计算 4" xfId="101"/>
    <cellStyle name="20% - 着色 2" xfId="102"/>
    <cellStyle name="60% - 强调文字颜色 5 2 2 2" xfId="103"/>
    <cellStyle name="常规 2 2 2 9" xfId="104"/>
    <cellStyle name="适中 2" xfId="105"/>
    <cellStyle name="计算 5" xfId="106"/>
    <cellStyle name="20% - 着色 3" xfId="107"/>
    <cellStyle name="20% - 强调文字颜色 3 3 2" xfId="108"/>
    <cellStyle name="常规 12" xfId="109"/>
    <cellStyle name="20% - 强调文字颜色 1 7 2" xfId="110"/>
    <cellStyle name="20% - 强调文字颜色 1 5" xfId="111"/>
    <cellStyle name="40% - 强调文字颜色 2 2" xfId="112"/>
    <cellStyle name="20% - 强调文字颜色 1 2 3" xfId="113"/>
    <cellStyle name="20% - 强调文字颜色 1 4" xfId="114"/>
    <cellStyle name="40% - 强调文字颜色 3 6 2" xfId="115"/>
    <cellStyle name="20% - 强调文字颜色 1 6" xfId="116"/>
    <cellStyle name="20% - 强调文字颜色 1 7" xfId="117"/>
    <cellStyle name="强调文字颜色 2 2 2 2" xfId="118"/>
    <cellStyle name="20% - 强调文字颜色 1 3" xfId="119"/>
    <cellStyle name="20% - 强调文字颜色 1 6 2" xfId="120"/>
    <cellStyle name="20% - 强调文字颜色 1 2 2" xfId="121"/>
    <cellStyle name="常规 2 3 3 3" xfId="122"/>
    <cellStyle name="20% - 强调文字颜色 1 3 2" xfId="123"/>
    <cellStyle name="20% - 强调文字颜色 1 4 2" xfId="124"/>
    <cellStyle name="20% - 强调文字颜色 1 5 2" xfId="125"/>
    <cellStyle name="20% - 强调文字颜色 2 2" xfId="126"/>
    <cellStyle name="20% - 强调文字颜色 2 2 2" xfId="127"/>
    <cellStyle name="20% - 强调文字颜色 2 2 2 2" xfId="128"/>
    <cellStyle name="20% - 强调文字颜色 2 6" xfId="129"/>
    <cellStyle name="20% - 强调文字颜色 2 2 3" xfId="130"/>
    <cellStyle name="60% - 强调文字颜色 3 2 2 2" xfId="131"/>
    <cellStyle name="20% - 强调文字颜色 2 3" xfId="132"/>
    <cellStyle name="20% - 强调文字颜色 2 3 2" xfId="133"/>
    <cellStyle name="常规_Sheet1_1_2015年下半年事业单位工作人员一览表" xfId="134"/>
    <cellStyle name="常规 4 10 2" xfId="135"/>
    <cellStyle name="20% - 强调文字颜色 2 4" xfId="136"/>
    <cellStyle name="40% - 强调文字颜色 3 7 2" xfId="137"/>
    <cellStyle name="20% - 强调文字颜色 2 5" xfId="138"/>
    <cellStyle name="20% - 强调文字颜色 2 5 2" xfId="139"/>
    <cellStyle name="20% - 强调文字颜色 2 6 2" xfId="140"/>
    <cellStyle name="20% - 强调文字颜色 2 7" xfId="141"/>
    <cellStyle name="20% - 强调文字颜色 2 7 2" xfId="142"/>
    <cellStyle name="着色 4" xfId="143"/>
    <cellStyle name="20% - 强调文字颜色 3 2" xfId="144"/>
    <cellStyle name="20% - 强调文字颜色 3 2 2" xfId="145"/>
    <cellStyle name="20% - 强调文字颜色 3 2 2 2" xfId="146"/>
    <cellStyle name="20% - 强调文字颜色 3 2 3" xfId="147"/>
    <cellStyle name="60% - 强调文字颜色 1 2" xfId="148"/>
    <cellStyle name="着色 6" xfId="149"/>
    <cellStyle name="20% - 强调文字颜色 3 4" xfId="150"/>
    <cellStyle name="60% - 强调文字颜色 1 2 2" xfId="151"/>
    <cellStyle name="20% - 强调文字颜色 3 4 2" xfId="152"/>
    <cellStyle name="60% - 强调文字颜色 1 3" xfId="153"/>
    <cellStyle name="20% - 强调文字颜色 3 5" xfId="154"/>
    <cellStyle name="20% - 强调文字颜色 3 5 2" xfId="155"/>
    <cellStyle name="60% - 强调文字颜色 1 4" xfId="156"/>
    <cellStyle name="20% - 强调文字颜色 3 6" xfId="157"/>
    <cellStyle name="20% - 强调文字颜色 3 6 2" xfId="158"/>
    <cellStyle name="60% - 强调文字颜色 1 5" xfId="159"/>
    <cellStyle name="警告文本 2 2" xfId="160"/>
    <cellStyle name="20% - 强调文字颜色 3 7" xfId="161"/>
    <cellStyle name="警告文本 2 2 2" xfId="162"/>
    <cellStyle name="20% - 强调文字颜色 3 7 2" xfId="163"/>
    <cellStyle name="常规 6 10" xfId="164"/>
    <cellStyle name="常规 3" xfId="165"/>
    <cellStyle name="20% - 强调文字颜色 4 2" xfId="166"/>
    <cellStyle name="常规 6 10 2" xfId="167"/>
    <cellStyle name="常规 3 2" xfId="168"/>
    <cellStyle name="20% - 强调文字颜色 4 2 2" xfId="169"/>
    <cellStyle name="着色 1" xfId="170"/>
    <cellStyle name="适中 4" xfId="171"/>
    <cellStyle name="20% - 着色 5" xfId="172"/>
    <cellStyle name="常规 3 2 2" xfId="173"/>
    <cellStyle name="20% - 强调文字颜色 4 2 2 2" xfId="174"/>
    <cellStyle name="常规 3 3" xfId="175"/>
    <cellStyle name="20% - 强调文字颜色 4 2 3" xfId="176"/>
    <cellStyle name="常规 6 11" xfId="177"/>
    <cellStyle name="常规 4" xfId="178"/>
    <cellStyle name="20% - 强调文字颜色 4 3" xfId="179"/>
    <cellStyle name="常规 4 2" xfId="180"/>
    <cellStyle name="20% - 强调文字颜色 4 3 2" xfId="181"/>
    <cellStyle name="60% - 强调文字颜色 2 2" xfId="182"/>
    <cellStyle name="常规 5" xfId="183"/>
    <cellStyle name="20% - 强调文字颜色 4 4" xfId="184"/>
    <cellStyle name="20% - 强调文字颜色 4 5 2" xfId="185"/>
    <cellStyle name="常规 7" xfId="186"/>
    <cellStyle name="60% - 强调文字颜色 2 4" xfId="187"/>
    <cellStyle name="20% - 强调文字颜色 4 6" xfId="188"/>
    <cellStyle name="20% - 强调文字颜色 4 6 2" xfId="189"/>
    <cellStyle name="常规 8" xfId="190"/>
    <cellStyle name="60% - 强调文字颜色 2 5" xfId="191"/>
    <cellStyle name="常规 5 10 2" xfId="192"/>
    <cellStyle name="20% - 强调文字颜色 4 7" xfId="193"/>
    <cellStyle name="常规 8 2 2" xfId="194"/>
    <cellStyle name="20% - 强调文字颜色 5 2" xfId="195"/>
    <cellStyle name="常规 8 2 2 2" xfId="196"/>
    <cellStyle name="20% - 强调文字颜色 5 2 2" xfId="197"/>
    <cellStyle name="40% - 着色 2" xfId="198"/>
    <cellStyle name="20% - 强调文字颜色 5 2 2 2" xfId="199"/>
    <cellStyle name="40% - 强调文字颜色 2 7" xfId="200"/>
    <cellStyle name="40% - 着色 2 2" xfId="201"/>
    <cellStyle name="20% - 强调文字颜色 5 2 3" xfId="202"/>
    <cellStyle name="40% - 着色 3" xfId="203"/>
    <cellStyle name="常规 8 2 3" xfId="204"/>
    <cellStyle name="20% - 强调文字颜色 5 3" xfId="205"/>
    <cellStyle name="差 5" xfId="206"/>
    <cellStyle name="常规 8 2 3 2" xfId="207"/>
    <cellStyle name="20% - 强调文字颜色 5 3 2" xfId="208"/>
    <cellStyle name="60% - 强调文字颜色 3 2" xfId="209"/>
    <cellStyle name="常规 8 2 4" xfId="210"/>
    <cellStyle name="20% - 强调文字颜色 5 4" xfId="211"/>
    <cellStyle name="60% - 强调文字颜色 3 2 2" xfId="212"/>
    <cellStyle name="常规 8 2 4 2" xfId="213"/>
    <cellStyle name="20% - 强调文字颜色 5 4 2" xfId="214"/>
    <cellStyle name="60% - 强调文字颜色 3 3" xfId="215"/>
    <cellStyle name="好 2 2 2" xfId="216"/>
    <cellStyle name="常规 8 2 5" xfId="217"/>
    <cellStyle name="20% - 强调文字颜色 5 5" xfId="218"/>
    <cellStyle name="20% - 强调文字颜色 5 5 2" xfId="219"/>
    <cellStyle name="超链接 2 2" xfId="220"/>
    <cellStyle name="60% - 强调文字颜色 3 4" xfId="221"/>
    <cellStyle name="常规 8 2 6" xfId="222"/>
    <cellStyle name="20% - 强调文字颜色 5 6" xfId="223"/>
    <cellStyle name="常规 8 2 6 2" xfId="224"/>
    <cellStyle name="20% - 强调文字颜色 5 6 2" xfId="225"/>
    <cellStyle name="超链接 2 3" xfId="226"/>
    <cellStyle name="60% - 强调文字颜色 3 5" xfId="227"/>
    <cellStyle name="常规 8 2 7" xfId="228"/>
    <cellStyle name="20% - 强调文字颜色 5 7" xfId="229"/>
    <cellStyle name="20% - 强调文字颜色 5 7 2" xfId="230"/>
    <cellStyle name="常规 8 3 2" xfId="231"/>
    <cellStyle name="20% - 强调文字颜色 6 2" xfId="232"/>
    <cellStyle name="40% - 强调文字颜色 4 4" xfId="233"/>
    <cellStyle name="20% - 强调文字颜色 6 2 2" xfId="234"/>
    <cellStyle name="40% - 强调文字颜色 4 4 2" xfId="235"/>
    <cellStyle name="强调文字颜色 2 6" xfId="236"/>
    <cellStyle name="20% - 强调文字颜色 6 2 2 2" xfId="237"/>
    <cellStyle name="40% - 强调文字颜色 4 5" xfId="238"/>
    <cellStyle name="20% - 强调文字颜色 6 2 3" xfId="239"/>
    <cellStyle name="20% - 强调文字颜色 6 3" xfId="240"/>
    <cellStyle name="40% - 强调文字颜色 5 4" xfId="241"/>
    <cellStyle name="20% - 强调文字颜色 6 3 2" xfId="242"/>
    <cellStyle name="60% - 强调文字颜色 4 2" xfId="243"/>
    <cellStyle name="20% - 强调文字颜色 6 4" xfId="244"/>
    <cellStyle name="40% - 强调文字颜色 6 4" xfId="245"/>
    <cellStyle name="60% - 强调文字颜色 4 2 2" xfId="246"/>
    <cellStyle name="20% - 强调文字颜色 6 4 2" xfId="247"/>
    <cellStyle name="60% - 强调文字颜色 4 3" xfId="248"/>
    <cellStyle name="20% - 强调文字颜色 6 5" xfId="249"/>
    <cellStyle name="40% - 强调文字颜色 5 2 2" xfId="250"/>
    <cellStyle name="常规 15" xfId="251"/>
    <cellStyle name="20% - 强调文字颜色 6 5 2" xfId="252"/>
    <cellStyle name="40% - 强调文字颜色 5 2 2 2" xfId="253"/>
    <cellStyle name="60% - 强调文字颜色 4 4" xfId="254"/>
    <cellStyle name="20% - 强调文字颜色 6 6" xfId="255"/>
    <cellStyle name="40% - 强调文字颜色 5 2 3" xfId="256"/>
    <cellStyle name="20% - 强调文字颜色 6 6 2" xfId="257"/>
    <cellStyle name="60% - 强调文字颜色 4 5" xfId="258"/>
    <cellStyle name="20% - 强调文字颜色 6 7" xfId="259"/>
    <cellStyle name="20% - 强调文字颜色 6 7 2" xfId="260"/>
    <cellStyle name="40% - 强调文字颜色 5 2" xfId="261"/>
    <cellStyle name="20% - 着色 2 2" xfId="262"/>
    <cellStyle name="40% - 强调文字颜色 6 2" xfId="263"/>
    <cellStyle name="适中 2 2" xfId="264"/>
    <cellStyle name="20% - 着色 3 2" xfId="265"/>
    <cellStyle name="适中 3" xfId="266"/>
    <cellStyle name="计算 6" xfId="267"/>
    <cellStyle name="20% - 着色 4" xfId="268"/>
    <cellStyle name="常规 13" xfId="269"/>
    <cellStyle name="20% - 着色 4 2" xfId="270"/>
    <cellStyle name="20% - 着色 5 2" xfId="271"/>
    <cellStyle name="着色 2" xfId="272"/>
    <cellStyle name="适中 5" xfId="273"/>
    <cellStyle name="20% - 着色 6" xfId="274"/>
    <cellStyle name="常规 5 2 2 9" xfId="275"/>
    <cellStyle name="20% - 着色 6 2" xfId="276"/>
    <cellStyle name="40% - 强调文字颜色 1 2" xfId="277"/>
    <cellStyle name="常规 5 7" xfId="278"/>
    <cellStyle name="40% - 强调文字颜色 1 2 2" xfId="279"/>
    <cellStyle name="常规 4 3 5" xfId="280"/>
    <cellStyle name="常规 5 7 2" xfId="281"/>
    <cellStyle name="40% - 强调文字颜色 1 2 2 2" xfId="282"/>
    <cellStyle name="常规 5 8" xfId="283"/>
    <cellStyle name="40% - 强调文字颜色 1 2 3" xfId="284"/>
    <cellStyle name="常规 4 3 6" xfId="285"/>
    <cellStyle name="常规 9 2" xfId="286"/>
    <cellStyle name="40% - 强调文字颜色 1 3" xfId="287"/>
    <cellStyle name="注释 7" xfId="288"/>
    <cellStyle name="常规 9 2 2" xfId="289"/>
    <cellStyle name="常规 6 7" xfId="290"/>
    <cellStyle name="40% - 强调文字颜色 1 3 2" xfId="291"/>
    <cellStyle name="常规 4 2 2 5" xfId="292"/>
    <cellStyle name="强调文字颜色 5 2 2 2" xfId="293"/>
    <cellStyle name="常规 9 3" xfId="294"/>
    <cellStyle name="40% - 强调文字颜色 1 4" xfId="295"/>
    <cellStyle name="常规 9 3 2" xfId="296"/>
    <cellStyle name="常规 7 7" xfId="297"/>
    <cellStyle name="40% - 强调文字颜色 1 4 2" xfId="298"/>
    <cellStyle name="常规 9 4" xfId="299"/>
    <cellStyle name="40% - 强调文字颜色 1 5" xfId="300"/>
    <cellStyle name="常规 4 2 5 2" xfId="301"/>
    <cellStyle name="常规 4 7 2" xfId="302"/>
    <cellStyle name="常规 9 4 2" xfId="303"/>
    <cellStyle name="常规 8 7" xfId="304"/>
    <cellStyle name="40% - 强调文字颜色 1 5 2" xfId="305"/>
    <cellStyle name="常规 9 5" xfId="306"/>
    <cellStyle name="40% - 强调文字颜色 1 6" xfId="307"/>
    <cellStyle name="常规 9 7" xfId="308"/>
    <cellStyle name="40% - 强调文字颜色 1 6 2" xfId="309"/>
    <cellStyle name="常规 9 6" xfId="310"/>
    <cellStyle name="40% - 强调文字颜色 1 7" xfId="311"/>
    <cellStyle name="40% - 着色 1 2" xfId="312"/>
    <cellStyle name="常规 9 6 2" xfId="313"/>
    <cellStyle name="40% - 强调文字颜色 1 7 2" xfId="314"/>
    <cellStyle name="40% - 强调文字颜色 2 2 2" xfId="315"/>
    <cellStyle name="40% - 强调文字颜色 2 2 2 2" xfId="316"/>
    <cellStyle name="40% - 强调文字颜色 2 2 3" xfId="317"/>
    <cellStyle name="40% - 强调文字颜色 2 3" xfId="318"/>
    <cellStyle name="40% - 强调文字颜色 2 3 2" xfId="319"/>
    <cellStyle name="60% - 强调文字颜色 6 2 2 2" xfId="320"/>
    <cellStyle name="40% - 强调文字颜色 2 4" xfId="321"/>
    <cellStyle name="40% - 强调文字颜色 2 4 2" xfId="322"/>
    <cellStyle name="40% - 强调文字颜色 2 5" xfId="323"/>
    <cellStyle name="常规 4 2 6 2" xfId="324"/>
    <cellStyle name="40% - 强调文字颜色 2 5 2" xfId="325"/>
    <cellStyle name="40% - 强调文字颜色 2 6" xfId="326"/>
    <cellStyle name="40% - 强调文字颜色 2 6 2" xfId="327"/>
    <cellStyle name="40% - 强调文字颜色 2 7 2" xfId="328"/>
    <cellStyle name="40% - 强调文字颜色 3 2" xfId="329"/>
    <cellStyle name="常规 2 3 3 4" xfId="330"/>
    <cellStyle name="40% - 强调文字颜色 3 2 2" xfId="331"/>
    <cellStyle name="常规 2 3 3 4 2" xfId="332"/>
    <cellStyle name="40% - 强调文字颜色 3 2 2 2" xfId="333"/>
    <cellStyle name="40% - 强调文字颜色 3 2 3" xfId="334"/>
    <cellStyle name="40% - 强调文字颜色 3 3" xfId="335"/>
    <cellStyle name="常规 2 3 3 5" xfId="336"/>
    <cellStyle name="40% - 强调文字颜色 3 3 2" xfId="337"/>
    <cellStyle name="40% - 强调文字颜色 3 4" xfId="338"/>
    <cellStyle name="常规 2 3 3 6" xfId="339"/>
    <cellStyle name="警告文本 5" xfId="340"/>
    <cellStyle name="40% - 强调文字颜色 3 4 2" xfId="341"/>
    <cellStyle name="常规 2 3 3 6 2" xfId="342"/>
    <cellStyle name="40% - 强调文字颜色 3 5" xfId="343"/>
    <cellStyle name="常规 4 2 7 2" xfId="344"/>
    <cellStyle name="40% - 强调文字颜色 3 5 2" xfId="345"/>
    <cellStyle name="40% - 强调文字颜色 3 6" xfId="346"/>
    <cellStyle name="常规 4 10" xfId="347"/>
    <cellStyle name="40% - 强调文字颜色 3 7" xfId="348"/>
    <cellStyle name="40% - 着色 3 2" xfId="349"/>
    <cellStyle name="40% - 强调文字颜色 4 2 2" xfId="350"/>
    <cellStyle name="标题 4 4" xfId="351"/>
    <cellStyle name="40% - 强调文字颜色 4 2 2 2" xfId="352"/>
    <cellStyle name="40% - 强调文字颜色 4 2 3" xfId="353"/>
    <cellStyle name="标题 4 5" xfId="354"/>
    <cellStyle name="输入 2 2 2" xfId="355"/>
    <cellStyle name="40% - 强调文字颜色 4 3" xfId="356"/>
    <cellStyle name="40% - 强调文字颜色 4 5 2" xfId="357"/>
    <cellStyle name="40% - 强调文字颜色 4 6" xfId="358"/>
    <cellStyle name="输入 3" xfId="359"/>
    <cellStyle name="40% - 强调文字颜色 4 6 2" xfId="360"/>
    <cellStyle name="常规 2 9" xfId="361"/>
    <cellStyle name="40% - 强调文字颜色 4 7" xfId="362"/>
    <cellStyle name="40% - 着色 4 2" xfId="363"/>
    <cellStyle name="40% - 强调文字颜色 4 7 2" xfId="364"/>
    <cellStyle name="常规 3 9" xfId="365"/>
    <cellStyle name="40% - 强调文字颜色 5 3" xfId="366"/>
    <cellStyle name="60% - 强调文字颜色 5 3" xfId="367"/>
    <cellStyle name="好_2016年全区事业单位公开招聘（遴选）工作人员岗位计划一览表" xfId="368"/>
    <cellStyle name="40% - 强调文字颜色 5 3 2" xfId="369"/>
    <cellStyle name="60% - 强调文字颜色 6 3" xfId="370"/>
    <cellStyle name="40% - 强调文字颜色 5 4 2" xfId="371"/>
    <cellStyle name="40% - 强调文字颜色 5 5" xfId="372"/>
    <cellStyle name="40% - 强调文字颜色 5 5 2" xfId="373"/>
    <cellStyle name="注释 2 2" xfId="374"/>
    <cellStyle name="常规 6 2 2" xfId="375"/>
    <cellStyle name="40% - 强调文字颜色 5 6" xfId="376"/>
    <cellStyle name="注释 2 2 2" xfId="377"/>
    <cellStyle name="常规 6 2 2 2" xfId="378"/>
    <cellStyle name="40% - 强调文字颜色 5 6 2" xfId="379"/>
    <cellStyle name="常规 6 2 3 2" xfId="380"/>
    <cellStyle name="40% - 强调文字颜色 5 7 2" xfId="381"/>
    <cellStyle name="常规 2 2 10" xfId="382"/>
    <cellStyle name="40% - 强调文字颜色 6 2 2" xfId="383"/>
    <cellStyle name="常规 5 6" xfId="384"/>
    <cellStyle name="40% - 强调文字颜色 6 2 2 2" xfId="385"/>
    <cellStyle name="常规 4 3 4" xfId="386"/>
    <cellStyle name="常规 2 2 10 2" xfId="387"/>
    <cellStyle name="常规 2 2 4 2" xfId="388"/>
    <cellStyle name="40% - 强调文字颜色 6 2 3" xfId="389"/>
    <cellStyle name="40% - 强调文字颜色 6 3" xfId="390"/>
    <cellStyle name="40% - 强调文字颜色 6 3 2" xfId="391"/>
    <cellStyle name="40% - 强调文字颜色 6 5 2" xfId="392"/>
    <cellStyle name="注释 3 2" xfId="393"/>
    <cellStyle name="常规 6 3 2" xfId="394"/>
    <cellStyle name="40% - 强调文字颜色 6 6" xfId="395"/>
    <cellStyle name="40% - 强调文字颜色 6 7" xfId="396"/>
    <cellStyle name="40% - 着色 6 2" xfId="397"/>
    <cellStyle name="40% - 强调文字颜色 6 7 2" xfId="398"/>
    <cellStyle name="40% - 着色 1" xfId="399"/>
    <cellStyle name="强调文字颜色 1 2 2 2" xfId="400"/>
    <cellStyle name="40% - 着色 4" xfId="401"/>
    <cellStyle name="40% - 着色 5" xfId="402"/>
    <cellStyle name="40% - 着色 6" xfId="403"/>
    <cellStyle name="60% - 强调文字颜色 1 2 2 2" xfId="404"/>
    <cellStyle name="常规 7 2 5 2" xfId="405"/>
    <cellStyle name="60% - 强调文字颜色 1 6" xfId="406"/>
    <cellStyle name="60% - 强调文字颜色 1 7" xfId="407"/>
    <cellStyle name="常规 9" xfId="408"/>
    <cellStyle name="常规 7 2 6 2" xfId="409"/>
    <cellStyle name="60% - 强调文字颜色 2 6" xfId="410"/>
    <cellStyle name="60% - 强调文字颜色 2 7" xfId="411"/>
    <cellStyle name="超链接 2 4" xfId="412"/>
    <cellStyle name="60% - 强调文字颜色 3 6" xfId="413"/>
    <cellStyle name="超链接 2 5" xfId="414"/>
    <cellStyle name="60% - 强调文字颜色 3 7" xfId="415"/>
    <cellStyle name="60% - 强调文字颜色 4 6" xfId="416"/>
    <cellStyle name="60% - 强调文字颜色 4 7" xfId="417"/>
    <cellStyle name="60% - 强调文字颜色 5 2" xfId="418"/>
    <cellStyle name="60% - 强调文字颜色 5 2 2" xfId="419"/>
    <cellStyle name="60% - 强调文字颜色 5 4" xfId="420"/>
    <cellStyle name="60% - 强调文字颜色 5 5" xfId="421"/>
    <cellStyle name="60% - 强调文字颜色 5 6" xfId="422"/>
    <cellStyle name="60% - 强调文字颜色 5 7" xfId="423"/>
    <cellStyle name="60% - 强调文字颜色 6 2" xfId="424"/>
    <cellStyle name="60% - 强调文字颜色 6 2 2" xfId="425"/>
    <cellStyle name="60% - 强调文字颜色 6 4" xfId="426"/>
    <cellStyle name="60% - 强调文字颜色 6 5" xfId="427"/>
    <cellStyle name="60% - 强调文字颜色 6 6" xfId="428"/>
    <cellStyle name="60% - 强调文字颜色 6 7" xfId="429"/>
    <cellStyle name="60% - 着色 1" xfId="430"/>
    <cellStyle name="常规 2 2 3" xfId="431"/>
    <cellStyle name="60% - 着色 3" xfId="432"/>
    <cellStyle name="常规 2 2 5" xfId="433"/>
    <cellStyle name="60% - 着色 4" xfId="434"/>
    <cellStyle name="标题 1 2" xfId="435"/>
    <cellStyle name="常规 2 2 6" xfId="436"/>
    <cellStyle name="60% - 着色 5" xfId="437"/>
    <cellStyle name="标题 1 3" xfId="438"/>
    <cellStyle name="常规 2 2 7" xfId="439"/>
    <cellStyle name="60% - 着色 6" xfId="440"/>
    <cellStyle name="标题 1 4" xfId="441"/>
    <cellStyle name="常规 2 2 8" xfId="442"/>
    <cellStyle name="常规 13 2 2" xfId="443"/>
    <cellStyle name="标题 1 2 2" xfId="444"/>
    <cellStyle name="标题 1 5" xfId="445"/>
    <cellStyle name="常规 2 2 9" xfId="446"/>
    <cellStyle name="标题 1 6" xfId="447"/>
    <cellStyle name="常规 17 2" xfId="448"/>
    <cellStyle name="常规 5 2 2 2" xfId="449"/>
    <cellStyle name="标题 2 2" xfId="450"/>
    <cellStyle name="常规 2 3 6" xfId="451"/>
    <cellStyle name="常规 5 2 2 2 2" xfId="452"/>
    <cellStyle name="标题 2 2 2" xfId="453"/>
    <cellStyle name="常规_Sheet1_26" xfId="454"/>
    <cellStyle name="常规 5 2 2 3" xfId="455"/>
    <cellStyle name="标题 2 3" xfId="456"/>
    <cellStyle name="常规 2 3 7" xfId="457"/>
    <cellStyle name="常规 5 2 2 4" xfId="458"/>
    <cellStyle name="标题 2 4" xfId="459"/>
    <cellStyle name="常规 5 2 2 5" xfId="460"/>
    <cellStyle name="标题 2 5" xfId="461"/>
    <cellStyle name="常规 5 2 2 6" xfId="462"/>
    <cellStyle name="标题 2 6" xfId="463"/>
    <cellStyle name="常规 5 2 3 2" xfId="464"/>
    <cellStyle name="常规 7 2 3" xfId="465"/>
    <cellStyle name="标题 3 2" xfId="466"/>
    <cellStyle name="好 5" xfId="467"/>
    <cellStyle name="常规 7 2 3 2" xfId="468"/>
    <cellStyle name="标题 3 2 2" xfId="469"/>
    <cellStyle name="常规 7 2 4" xfId="470"/>
    <cellStyle name="标题 3 3" xfId="471"/>
    <cellStyle name="常规 7 2 5" xfId="472"/>
    <cellStyle name="标题 3 4" xfId="473"/>
    <cellStyle name="常规 7 2 6" xfId="474"/>
    <cellStyle name="标题 3 5" xfId="475"/>
    <cellStyle name="常规 7 2 7" xfId="476"/>
    <cellStyle name="标题 3 6" xfId="477"/>
    <cellStyle name="常规 5 2 4 2" xfId="478"/>
    <cellStyle name="解释性文本 2 2 2" xfId="479"/>
    <cellStyle name="标题 4 2" xfId="480"/>
    <cellStyle name="标题 4 2 2" xfId="481"/>
    <cellStyle name="标题 4 3" xfId="482"/>
    <cellStyle name="标题 4 6" xfId="483"/>
    <cellStyle name="标题 5 2" xfId="484"/>
    <cellStyle name="标题 6" xfId="485"/>
    <cellStyle name="标题 7" xfId="486"/>
    <cellStyle name="常规 5 2 8" xfId="487"/>
    <cellStyle name="常规 10 2" xfId="488"/>
    <cellStyle name="标题 8" xfId="489"/>
    <cellStyle name="常规 5 2 9" xfId="490"/>
    <cellStyle name="常规 10 3" xfId="491"/>
    <cellStyle name="标题 9" xfId="492"/>
    <cellStyle name="解释性文本 5" xfId="493"/>
    <cellStyle name="差 2" xfId="494"/>
    <cellStyle name="差 2 2" xfId="495"/>
    <cellStyle name="解释性文本 6" xfId="496"/>
    <cellStyle name="差 3" xfId="497"/>
    <cellStyle name="解释性文本 7" xfId="498"/>
    <cellStyle name="差 4" xfId="499"/>
    <cellStyle name="常规 8 4 2" xfId="500"/>
    <cellStyle name="差_2016年全区事业单位公开招聘（遴选）工作人员岗位计划一览表" xfId="501"/>
    <cellStyle name="常规 10" xfId="502"/>
    <cellStyle name="常规 2 7" xfId="503"/>
    <cellStyle name="强调文字颜色 4 4" xfId="504"/>
    <cellStyle name="常规 10 2 2" xfId="505"/>
    <cellStyle name="常规 5 2 2 3 2" xfId="506"/>
    <cellStyle name="常规 11" xfId="507"/>
    <cellStyle name="常规 2 3 7 2" xfId="508"/>
    <cellStyle name="常规 11 2" xfId="509"/>
    <cellStyle name="常规 2 3 2 2" xfId="510"/>
    <cellStyle name="常规 11 3" xfId="511"/>
    <cellStyle name="常规 11 3 2" xfId="512"/>
    <cellStyle name="常规 12 2" xfId="513"/>
    <cellStyle name="常规 13 2" xfId="514"/>
    <cellStyle name="常规 14" xfId="515"/>
    <cellStyle name="常规 15 2" xfId="516"/>
    <cellStyle name="检查单元格 2 2 2" xfId="517"/>
    <cellStyle name="常规 16" xfId="518"/>
    <cellStyle name="注释 4 2" xfId="519"/>
    <cellStyle name="常规 6 4 2" xfId="520"/>
    <cellStyle name="常规 17" xfId="521"/>
    <cellStyle name="常规 4 2 2 2 2" xfId="522"/>
    <cellStyle name="常规 4 4 2 2" xfId="523"/>
    <cellStyle name="常规 18" xfId="524"/>
    <cellStyle name="常规 19" xfId="525"/>
    <cellStyle name="常规 2" xfId="526"/>
    <cellStyle name="强调文字颜色 3 3" xfId="527"/>
    <cellStyle name="常规 2 10" xfId="528"/>
    <cellStyle name="超链接 2 6" xfId="529"/>
    <cellStyle name="常规 2 2" xfId="530"/>
    <cellStyle name="常规 2 2 2" xfId="531"/>
    <cellStyle name="常规 4 3 9" xfId="532"/>
    <cellStyle name="常规 2 2 2 2" xfId="533"/>
    <cellStyle name="常规 4 3 9 2" xfId="534"/>
    <cellStyle name="常规 2 2 2 2 2" xfId="535"/>
    <cellStyle name="常规 2 2 2 2 2 2" xfId="536"/>
    <cellStyle name="常规 2 2 2 2 3" xfId="537"/>
    <cellStyle name="常规 2 2 2 3" xfId="538"/>
    <cellStyle name="常规 2 2 2 3 2" xfId="539"/>
    <cellStyle name="强调文字颜色 1 2" xfId="540"/>
    <cellStyle name="常规 2 2 2 4 2" xfId="541"/>
    <cellStyle name="强调文字颜色 3 2" xfId="542"/>
    <cellStyle name="常规 2 2 2 6 2" xfId="543"/>
    <cellStyle name="常规 4 2 3" xfId="544"/>
    <cellStyle name="常规 4 5" xfId="545"/>
    <cellStyle name="强调文字颜色 6 2" xfId="546"/>
    <cellStyle name="常规 2 2 2 9 2" xfId="547"/>
    <cellStyle name="常规 2 2 3 2" xfId="548"/>
    <cellStyle name="解释性文本 4" xfId="549"/>
    <cellStyle name="常规 2 2 5 2" xfId="550"/>
    <cellStyle name="汇总 3" xfId="551"/>
    <cellStyle name="常规 2 2 7 2" xfId="552"/>
    <cellStyle name="超链接 2 7" xfId="553"/>
    <cellStyle name="常规 2 3" xfId="554"/>
    <cellStyle name="常规 2 9 2" xfId="555"/>
    <cellStyle name="常规 2 3 2" xfId="556"/>
    <cellStyle name="常规 2 3 3" xfId="557"/>
    <cellStyle name="常规 2 3 3 2" xfId="558"/>
    <cellStyle name="常规 2 3 3 2 2" xfId="559"/>
    <cellStyle name="常规 5 9" xfId="560"/>
    <cellStyle name="常规 2 3 3 2 2 2" xfId="561"/>
    <cellStyle name="常规 4 3 7" xfId="562"/>
    <cellStyle name="常规 6 2 5" xfId="563"/>
    <cellStyle name="常规 2 3 3 3 2" xfId="564"/>
    <cellStyle name="常规 2 3 4" xfId="565"/>
    <cellStyle name="常规 2 3 4 2" xfId="566"/>
    <cellStyle name="常规 2 3 5" xfId="567"/>
    <cellStyle name="常规 2 3 5 2" xfId="568"/>
    <cellStyle name="超链接 2 8" xfId="569"/>
    <cellStyle name="常规 2 4" xfId="570"/>
    <cellStyle name="常规 2 4 2" xfId="571"/>
    <cellStyle name="千位分隔[0] 3 2" xfId="572"/>
    <cellStyle name="超链接 2 9" xfId="573"/>
    <cellStyle name="常规 2 5" xfId="574"/>
    <cellStyle name="常规 2 5 2" xfId="575"/>
    <cellStyle name="常规 2 6" xfId="576"/>
    <cellStyle name="常规 2 6 2" xfId="577"/>
    <cellStyle name="输入 2" xfId="578"/>
    <cellStyle name="常规 2 8" xfId="579"/>
    <cellStyle name="输入 2 2" xfId="580"/>
    <cellStyle name="常规 2 8 2" xfId="581"/>
    <cellStyle name="注释 6" xfId="582"/>
    <cellStyle name="常规 6 6" xfId="583"/>
    <cellStyle name="常规 4 2 2 4" xfId="584"/>
    <cellStyle name="常规 3 10" xfId="585"/>
    <cellStyle name="注释 6 2" xfId="586"/>
    <cellStyle name="常规 4 2 2 4 2" xfId="587"/>
    <cellStyle name="常规 3 10 2" xfId="588"/>
    <cellStyle name="常规 3 3 2" xfId="589"/>
    <cellStyle name="常规 3 3 2 2" xfId="590"/>
    <cellStyle name="常规 3 4" xfId="591"/>
    <cellStyle name="常规 3 4 2" xfId="592"/>
    <cellStyle name="千位分隔[0] 4 2" xfId="593"/>
    <cellStyle name="常规 3 5" xfId="594"/>
    <cellStyle name="常规 3 6" xfId="595"/>
    <cellStyle name="常规 3 6 2" xfId="596"/>
    <cellStyle name="常规 3 7" xfId="597"/>
    <cellStyle name="常规 3 8" xfId="598"/>
    <cellStyle name="常规 3 9 2" xfId="599"/>
    <cellStyle name="常规 4 2 2" xfId="600"/>
    <cellStyle name="常规 4 4" xfId="601"/>
    <cellStyle name="注释 4" xfId="602"/>
    <cellStyle name="常规 6 4" xfId="603"/>
    <cellStyle name="常规 4 2 2 2" xfId="604"/>
    <cellStyle name="常规 4 4 2" xfId="605"/>
    <cellStyle name="注释 5 2" xfId="606"/>
    <cellStyle name="警告文本 2" xfId="607"/>
    <cellStyle name="常规 6 5 2" xfId="608"/>
    <cellStyle name="常规 4 2 2 3 2" xfId="609"/>
    <cellStyle name="注释 7 2" xfId="610"/>
    <cellStyle name="常规 6 7 2" xfId="611"/>
    <cellStyle name="常规 4 2 2 5 2" xfId="612"/>
    <cellStyle name="常规 6 8" xfId="613"/>
    <cellStyle name="常规 4 2 2 6" xfId="614"/>
    <cellStyle name="常规 4 2 2 6 2" xfId="615"/>
    <cellStyle name="常规 6 9" xfId="616"/>
    <cellStyle name="常规 4 2 2 7" xfId="617"/>
    <cellStyle name="常规 7 4" xfId="618"/>
    <cellStyle name="常规 4 2 3 2" xfId="619"/>
    <cellStyle name="常规 4 5 2" xfId="620"/>
    <cellStyle name="常规 4 2 4" xfId="621"/>
    <cellStyle name="常规 4 6" xfId="622"/>
    <cellStyle name="常规 8 4" xfId="623"/>
    <cellStyle name="常规 4 2 4 2" xfId="624"/>
    <cellStyle name="常规 4 2 5" xfId="625"/>
    <cellStyle name="常规 4 7" xfId="626"/>
    <cellStyle name="常规 4 2 6" xfId="627"/>
    <cellStyle name="常规 4 8" xfId="628"/>
    <cellStyle name="常规 4 2 7" xfId="629"/>
    <cellStyle name="常规 4 9" xfId="630"/>
    <cellStyle name="常规 4 2 8" xfId="631"/>
    <cellStyle name="常规 4 3" xfId="632"/>
    <cellStyle name="常规 5 4" xfId="633"/>
    <cellStyle name="常规 4 3 2" xfId="634"/>
    <cellStyle name="常规 5 4 2" xfId="635"/>
    <cellStyle name="常规 4 3 2 2" xfId="636"/>
    <cellStyle name="常规 5 5" xfId="637"/>
    <cellStyle name="常规 4 3 3" xfId="638"/>
    <cellStyle name="常规 5 5 2" xfId="639"/>
    <cellStyle name="常规 4 3 3 2" xfId="640"/>
    <cellStyle name="常规 4 3 4 2" xfId="641"/>
    <cellStyle name="超链接 3" xfId="642"/>
    <cellStyle name="常规 4 3 6 2" xfId="643"/>
    <cellStyle name="常规 4 3 8" xfId="644"/>
    <cellStyle name="常规 5 10" xfId="645"/>
    <cellStyle name="常规 5 11" xfId="646"/>
    <cellStyle name="常规 5 2 10" xfId="647"/>
    <cellStyle name="强调文字颜色 2 7" xfId="648"/>
    <cellStyle name="常规 5 2 10 2" xfId="649"/>
    <cellStyle name="常规 5 2 2 4 2" xfId="650"/>
    <cellStyle name="常规 5 2 2 6 2" xfId="651"/>
    <cellStyle name="常规 5 2 2 7" xfId="652"/>
    <cellStyle name="常规 5 2 2 8" xfId="653"/>
    <cellStyle name="常规 5 2 2 9 2" xfId="654"/>
    <cellStyle name="常规 5 2 5" xfId="655"/>
    <cellStyle name="强调文字颜色 1 4" xfId="656"/>
    <cellStyle name="常规 5 2 5 2" xfId="657"/>
    <cellStyle name="常规 5 2 6" xfId="658"/>
    <cellStyle name="常规 6 2 4 2" xfId="659"/>
    <cellStyle name="常规 5 2 7" xfId="660"/>
    <cellStyle name="强调文字颜色 3 4" xfId="661"/>
    <cellStyle name="常规 5 2 7 2" xfId="662"/>
    <cellStyle name="常规 5 3" xfId="663"/>
    <cellStyle name="常规 5 3 2" xfId="664"/>
    <cellStyle name="注释 2" xfId="665"/>
    <cellStyle name="常规 6 2" xfId="666"/>
    <cellStyle name="常规 9 9 2" xfId="667"/>
    <cellStyle name="常规 6 2 4" xfId="668"/>
    <cellStyle name="常规 6 2 6" xfId="669"/>
    <cellStyle name="常规 6 2 6 2" xfId="670"/>
    <cellStyle name="常规 6 2 7" xfId="671"/>
    <cellStyle name="常规 6 2 8" xfId="672"/>
    <cellStyle name="常规 6 2 9" xfId="673"/>
    <cellStyle name="常规 6 2 9 2" xfId="674"/>
    <cellStyle name="注释 3" xfId="675"/>
    <cellStyle name="常规 6 3" xfId="676"/>
    <cellStyle name="常规 7 2" xfId="677"/>
    <cellStyle name="常规 7 2 2" xfId="678"/>
    <cellStyle name="常规 7 2 2 2" xfId="679"/>
    <cellStyle name="常规 7 2 4 2" xfId="680"/>
    <cellStyle name="常规 7 3 2" xfId="681"/>
    <cellStyle name="常规 7 3 2 2" xfId="682"/>
    <cellStyle name="常规 7 4 2" xfId="683"/>
    <cellStyle name="常规 7 5" xfId="684"/>
    <cellStyle name="常规 7 6" xfId="685"/>
    <cellStyle name="常规 7 6 2" xfId="686"/>
    <cellStyle name="常规 8 10 2" xfId="687"/>
    <cellStyle name="常规 7 8" xfId="688"/>
    <cellStyle name="常规 8 10" xfId="689"/>
    <cellStyle name="常规 8 2 8" xfId="690"/>
    <cellStyle name="常规 8 2 9" xfId="691"/>
    <cellStyle name="常规 8 2 9 2" xfId="692"/>
    <cellStyle name="常规 8 5" xfId="693"/>
    <cellStyle name="常规 8 5 2" xfId="694"/>
    <cellStyle name="常规 8 6" xfId="695"/>
    <cellStyle name="常规 8 7 2" xfId="696"/>
    <cellStyle name="常规 8 8" xfId="697"/>
    <cellStyle name="常规 8 9" xfId="698"/>
    <cellStyle name="常规 9 8" xfId="699"/>
    <cellStyle name="常规 9 9" xfId="700"/>
    <cellStyle name="超链接 2" xfId="701"/>
    <cellStyle name="超链接 2 10" xfId="702"/>
    <cellStyle name="超链接 2 11" xfId="703"/>
    <cellStyle name="超链接 2 12" xfId="704"/>
    <cellStyle name="超链接 2 2 2" xfId="705"/>
    <cellStyle name="超链接 4" xfId="706"/>
    <cellStyle name="超链接 5" xfId="707"/>
    <cellStyle name="好 2" xfId="708"/>
    <cellStyle name="好 2 2" xfId="709"/>
    <cellStyle name="好 3" xfId="710"/>
    <cellStyle name="好 4" xfId="711"/>
    <cellStyle name="好 6" xfId="712"/>
    <cellStyle name="好_2016年全区事业单位公开招聘（遴选）工作人员岗位计划一览表 2" xfId="713"/>
    <cellStyle name="汇总 2" xfId="714"/>
    <cellStyle name="汇总 2 2" xfId="715"/>
    <cellStyle name="汇总 2 2 2" xfId="716"/>
    <cellStyle name="汇总 4" xfId="717"/>
    <cellStyle name="汇总 5" xfId="718"/>
    <cellStyle name="汇总 6" xfId="719"/>
    <cellStyle name="汇总 7" xfId="720"/>
    <cellStyle name="计算 2" xfId="721"/>
    <cellStyle name="计算 2 2" xfId="722"/>
    <cellStyle name="检查单元格 2" xfId="723"/>
    <cellStyle name="检查单元格 2 2" xfId="724"/>
    <cellStyle name="检查单元格 3" xfId="725"/>
    <cellStyle name="检查单元格 4" xfId="726"/>
    <cellStyle name="检查单元格 5" xfId="727"/>
    <cellStyle name="检查单元格 6" xfId="728"/>
    <cellStyle name="检查单元格 7" xfId="729"/>
    <cellStyle name="解释性文本 2" xfId="730"/>
    <cellStyle name="强调文字颜色 3 2 2 2" xfId="731"/>
    <cellStyle name="解释性文本 3" xfId="732"/>
    <cellStyle name="警告文本 3" xfId="733"/>
    <cellStyle name="警告文本 4" xfId="734"/>
    <cellStyle name="警告文本 6" xfId="735"/>
    <cellStyle name="警告文本 7" xfId="736"/>
    <cellStyle name="链接单元格 2" xfId="737"/>
    <cellStyle name="链接单元格 2 2" xfId="738"/>
    <cellStyle name="千位分隔[0] 2" xfId="739"/>
    <cellStyle name="千位分隔[0] 2 2" xfId="740"/>
    <cellStyle name="千位分隔[0] 3" xfId="741"/>
    <cellStyle name="千位分隔[0] 4" xfId="742"/>
    <cellStyle name="强调文字颜色 1 2 2" xfId="743"/>
    <cellStyle name="强调文字颜色 6 2 2 2" xfId="744"/>
    <cellStyle name="强调文字颜色 1 3" xfId="745"/>
    <cellStyle name="强调文字颜色 1 5" xfId="746"/>
    <cellStyle name="强调文字颜色 1 6" xfId="747"/>
    <cellStyle name="强调文字颜色 1 7" xfId="748"/>
    <cellStyle name="强调文字颜色 2 2" xfId="749"/>
    <cellStyle name="强调文字颜色 2 2 2" xfId="750"/>
    <cellStyle name="强调文字颜色 2 3" xfId="751"/>
    <cellStyle name="强调文字颜色 2 4" xfId="752"/>
    <cellStyle name="强调文字颜色 2 5" xfId="753"/>
    <cellStyle name="强调文字颜色 3 2 2" xfId="754"/>
    <cellStyle name="强调文字颜色 3 5" xfId="755"/>
    <cellStyle name="强调文字颜色 3 6" xfId="756"/>
    <cellStyle name="强调文字颜色 3 7" xfId="757"/>
    <cellStyle name="强调文字颜色 4 2" xfId="758"/>
    <cellStyle name="强调文字颜色 4 2 2" xfId="759"/>
    <cellStyle name="强调文字颜色 4 2 2 2" xfId="760"/>
    <cellStyle name="强调文字颜色 4 3" xfId="761"/>
    <cellStyle name="强调文字颜色 4 5" xfId="762"/>
    <cellStyle name="强调文字颜色 4 6" xfId="763"/>
    <cellStyle name="强调文字颜色 4 7" xfId="764"/>
    <cellStyle name="强调文字颜色 5 2" xfId="765"/>
    <cellStyle name="强调文字颜色 5 2 2" xfId="766"/>
    <cellStyle name="强调文字颜色 5 3" xfId="767"/>
    <cellStyle name="强调文字颜色 5 4" xfId="768"/>
    <cellStyle name="强调文字颜色 5 5" xfId="769"/>
    <cellStyle name="强调文字颜色 5 6" xfId="770"/>
    <cellStyle name="强调文字颜色 5 7" xfId="771"/>
    <cellStyle name="强调文字颜色 6 2 2" xfId="772"/>
    <cellStyle name="强调文字颜色 6 3" xfId="773"/>
    <cellStyle name="强调文字颜色 6 4" xfId="774"/>
    <cellStyle name="强调文字颜色 6 5" xfId="775"/>
    <cellStyle name="强调文字颜色 6 6" xfId="776"/>
    <cellStyle name="强调文字颜色 6 7" xfId="777"/>
    <cellStyle name="着色 3" xfId="778"/>
    <cellStyle name="适中 6" xfId="779"/>
    <cellStyle name="输出 2" xfId="780"/>
    <cellStyle name="输出 2 2" xfId="781"/>
    <cellStyle name="输出 2 2 2" xfId="782"/>
    <cellStyle name="输出 3" xfId="783"/>
    <cellStyle name="输出 4" xfId="784"/>
    <cellStyle name="输出 6" xfId="785"/>
    <cellStyle name="输入 4" xfId="786"/>
    <cellStyle name="输入 5" xfId="787"/>
    <cellStyle name="输入 6" xfId="78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2"/>
  <sheetViews>
    <sheetView tabSelected="1" workbookViewId="0">
      <selection activeCell="O9" sqref="O9"/>
    </sheetView>
  </sheetViews>
  <sheetFormatPr defaultColWidth="64.25" defaultRowHeight="24.95" customHeight="1"/>
  <cols>
    <col min="1" max="1" width="6.6" style="5" customWidth="1"/>
    <col min="2" max="2" width="37.25" style="2" customWidth="1"/>
    <col min="3" max="3" width="14.75" style="2" customWidth="1"/>
    <col min="4" max="5" width="10.5" style="6" customWidth="1"/>
    <col min="6" max="6" width="7.375" style="6" customWidth="1"/>
    <col min="7" max="7" width="8.125" style="6" customWidth="1"/>
    <col min="8" max="13" width="10.625" style="6" customWidth="1"/>
    <col min="14" max="14" width="9.125" style="7" customWidth="1"/>
    <col min="15" max="20" width="64.25" style="7" customWidth="1"/>
    <col min="21" max="16377" width="64.25" style="1" customWidth="1"/>
    <col min="16378" max="16384" width="64.25" style="1"/>
  </cols>
  <sheetData>
    <row r="1" s="1" customFormat="1" ht="21" customHeight="1" spans="1:16384">
      <c r="A1" s="8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  <c r="XFA1" s="26"/>
      <c r="XFB1" s="26"/>
      <c r="XFC1" s="26"/>
      <c r="XFD1" s="26"/>
    </row>
    <row r="2" s="2" customFormat="1" ht="59" customHeight="1" spans="1:1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3" customFormat="1" ht="33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="4" customFormat="1" ht="31" customHeight="1" spans="1:14">
      <c r="A4" s="14">
        <v>1</v>
      </c>
      <c r="B4" s="15" t="s">
        <v>16</v>
      </c>
      <c r="C4" s="15" t="s">
        <v>17</v>
      </c>
      <c r="D4" s="15">
        <v>202301</v>
      </c>
      <c r="E4" s="15" t="s">
        <v>18</v>
      </c>
      <c r="F4" s="16" t="s">
        <v>19</v>
      </c>
      <c r="G4" s="15" t="s">
        <v>20</v>
      </c>
      <c r="H4" s="14">
        <v>1997.09</v>
      </c>
      <c r="I4" s="27">
        <v>64.25</v>
      </c>
      <c r="J4" s="27">
        <v>74.4</v>
      </c>
      <c r="K4" s="27">
        <f t="shared" ref="K4:K22" si="0">I4*0.5+J4*0.5</f>
        <v>69.325</v>
      </c>
      <c r="L4" s="27" t="s">
        <v>21</v>
      </c>
      <c r="M4" s="27" t="s">
        <v>21</v>
      </c>
      <c r="N4" s="23"/>
    </row>
    <row r="5" s="4" customFormat="1" ht="31" customHeight="1" spans="1:14">
      <c r="A5" s="14">
        <v>2</v>
      </c>
      <c r="B5" s="15" t="s">
        <v>22</v>
      </c>
      <c r="C5" s="15" t="s">
        <v>17</v>
      </c>
      <c r="D5" s="15">
        <v>202302</v>
      </c>
      <c r="E5" s="15" t="s">
        <v>23</v>
      </c>
      <c r="F5" s="16" t="s">
        <v>24</v>
      </c>
      <c r="G5" s="15" t="s">
        <v>25</v>
      </c>
      <c r="H5" s="14">
        <v>1997.02</v>
      </c>
      <c r="I5" s="27">
        <v>70</v>
      </c>
      <c r="J5" s="27">
        <v>66.4</v>
      </c>
      <c r="K5" s="27">
        <f t="shared" si="0"/>
        <v>68.2</v>
      </c>
      <c r="L5" s="27" t="s">
        <v>21</v>
      </c>
      <c r="M5" s="27" t="s">
        <v>21</v>
      </c>
      <c r="N5" s="23"/>
    </row>
    <row r="6" s="4" customFormat="1" ht="31" customHeight="1" spans="1:14">
      <c r="A6" s="14">
        <v>3</v>
      </c>
      <c r="B6" s="15" t="s">
        <v>26</v>
      </c>
      <c r="C6" s="15" t="s">
        <v>27</v>
      </c>
      <c r="D6" s="15">
        <v>202303</v>
      </c>
      <c r="E6" s="15" t="s">
        <v>28</v>
      </c>
      <c r="F6" s="16" t="s">
        <v>19</v>
      </c>
      <c r="G6" s="15" t="s">
        <v>20</v>
      </c>
      <c r="H6" s="14">
        <v>1994.01</v>
      </c>
      <c r="I6" s="27">
        <v>68</v>
      </c>
      <c r="J6" s="27">
        <v>79</v>
      </c>
      <c r="K6" s="27">
        <f t="shared" si="0"/>
        <v>73.5</v>
      </c>
      <c r="L6" s="27" t="s">
        <v>21</v>
      </c>
      <c r="M6" s="27" t="s">
        <v>21</v>
      </c>
      <c r="N6" s="23"/>
    </row>
    <row r="7" s="4" customFormat="1" ht="31" customHeight="1" spans="1:14">
      <c r="A7" s="14">
        <v>4</v>
      </c>
      <c r="B7" s="15" t="s">
        <v>29</v>
      </c>
      <c r="C7" s="17" t="s">
        <v>17</v>
      </c>
      <c r="D7" s="15">
        <v>202305</v>
      </c>
      <c r="E7" s="15" t="s">
        <v>30</v>
      </c>
      <c r="F7" s="16" t="s">
        <v>24</v>
      </c>
      <c r="G7" s="15" t="s">
        <v>25</v>
      </c>
      <c r="H7" s="14">
        <v>1997.07</v>
      </c>
      <c r="I7" s="27">
        <v>51.4</v>
      </c>
      <c r="J7" s="27">
        <v>88.6</v>
      </c>
      <c r="K7" s="27">
        <f t="shared" si="0"/>
        <v>70</v>
      </c>
      <c r="L7" s="27" t="s">
        <v>21</v>
      </c>
      <c r="M7" s="27" t="s">
        <v>21</v>
      </c>
      <c r="N7" s="14"/>
    </row>
    <row r="8" s="4" customFormat="1" ht="31" customHeight="1" spans="1:14">
      <c r="A8" s="14">
        <v>5</v>
      </c>
      <c r="B8" s="15"/>
      <c r="C8" s="18"/>
      <c r="D8" s="15"/>
      <c r="E8" s="15" t="s">
        <v>31</v>
      </c>
      <c r="F8" s="16" t="s">
        <v>24</v>
      </c>
      <c r="G8" s="15" t="s">
        <v>25</v>
      </c>
      <c r="H8" s="14">
        <v>1997.02</v>
      </c>
      <c r="I8" s="27">
        <v>78.75</v>
      </c>
      <c r="J8" s="27">
        <v>60.6</v>
      </c>
      <c r="K8" s="27">
        <f t="shared" si="0"/>
        <v>69.675</v>
      </c>
      <c r="L8" s="27" t="s">
        <v>21</v>
      </c>
      <c r="M8" s="27" t="s">
        <v>21</v>
      </c>
      <c r="N8" s="14"/>
    </row>
    <row r="9" s="4" customFormat="1" ht="31" customHeight="1" spans="1:14">
      <c r="A9" s="14">
        <v>6</v>
      </c>
      <c r="B9" s="15" t="s">
        <v>32</v>
      </c>
      <c r="C9" s="15" t="s">
        <v>27</v>
      </c>
      <c r="D9" s="15">
        <v>202306</v>
      </c>
      <c r="E9" s="15" t="s">
        <v>33</v>
      </c>
      <c r="F9" s="16" t="s">
        <v>24</v>
      </c>
      <c r="G9" s="15" t="s">
        <v>20</v>
      </c>
      <c r="H9" s="14">
        <v>1991.08</v>
      </c>
      <c r="I9" s="27">
        <v>47</v>
      </c>
      <c r="J9" s="27">
        <v>79.2</v>
      </c>
      <c r="K9" s="27">
        <f t="shared" si="0"/>
        <v>63.1</v>
      </c>
      <c r="L9" s="27" t="s">
        <v>21</v>
      </c>
      <c r="M9" s="27" t="s">
        <v>21</v>
      </c>
      <c r="N9" s="14"/>
    </row>
    <row r="10" s="4" customFormat="1" ht="31" customHeight="1" spans="1:14">
      <c r="A10" s="14">
        <v>7</v>
      </c>
      <c r="B10" s="15"/>
      <c r="C10" s="15" t="s">
        <v>34</v>
      </c>
      <c r="D10" s="15">
        <v>202307</v>
      </c>
      <c r="E10" s="15" t="s">
        <v>35</v>
      </c>
      <c r="F10" s="16" t="s">
        <v>24</v>
      </c>
      <c r="G10" s="15" t="s">
        <v>20</v>
      </c>
      <c r="H10" s="14">
        <v>1997.06</v>
      </c>
      <c r="I10" s="27">
        <v>53</v>
      </c>
      <c r="J10" s="27">
        <v>83.8</v>
      </c>
      <c r="K10" s="27">
        <f t="shared" si="0"/>
        <v>68.4</v>
      </c>
      <c r="L10" s="27" t="s">
        <v>21</v>
      </c>
      <c r="M10" s="27" t="s">
        <v>21</v>
      </c>
      <c r="N10" s="14"/>
    </row>
    <row r="11" s="4" customFormat="1" ht="31" customHeight="1" spans="1:14">
      <c r="A11" s="14">
        <v>8</v>
      </c>
      <c r="B11" s="15" t="s">
        <v>36</v>
      </c>
      <c r="C11" s="15" t="s">
        <v>17</v>
      </c>
      <c r="D11" s="15">
        <v>202308</v>
      </c>
      <c r="E11" s="15" t="s">
        <v>37</v>
      </c>
      <c r="F11" s="16" t="s">
        <v>24</v>
      </c>
      <c r="G11" s="15" t="s">
        <v>20</v>
      </c>
      <c r="H11" s="14">
        <v>1998.05</v>
      </c>
      <c r="I11" s="27">
        <v>55</v>
      </c>
      <c r="J11" s="27">
        <v>84.2</v>
      </c>
      <c r="K11" s="27">
        <f t="shared" si="0"/>
        <v>69.6</v>
      </c>
      <c r="L11" s="27" t="s">
        <v>21</v>
      </c>
      <c r="M11" s="27" t="s">
        <v>21</v>
      </c>
      <c r="N11" s="23"/>
    </row>
    <row r="12" s="4" customFormat="1" ht="31" customHeight="1" spans="1:14">
      <c r="A12" s="14">
        <v>9</v>
      </c>
      <c r="B12" s="15" t="s">
        <v>38</v>
      </c>
      <c r="C12" s="15" t="s">
        <v>17</v>
      </c>
      <c r="D12" s="15">
        <v>202309</v>
      </c>
      <c r="E12" s="15" t="s">
        <v>39</v>
      </c>
      <c r="F12" s="16" t="s">
        <v>24</v>
      </c>
      <c r="G12" s="15" t="s">
        <v>20</v>
      </c>
      <c r="H12" s="14">
        <v>1997.08</v>
      </c>
      <c r="I12" s="27">
        <v>59.35</v>
      </c>
      <c r="J12" s="27">
        <v>75.4</v>
      </c>
      <c r="K12" s="27">
        <f t="shared" si="0"/>
        <v>67.375</v>
      </c>
      <c r="L12" s="27" t="s">
        <v>21</v>
      </c>
      <c r="M12" s="27" t="s">
        <v>21</v>
      </c>
      <c r="N12" s="23"/>
    </row>
    <row r="13" ht="31" customHeight="1" spans="1:20">
      <c r="A13" s="14">
        <v>10</v>
      </c>
      <c r="B13" s="15" t="s">
        <v>40</v>
      </c>
      <c r="C13" s="15" t="s">
        <v>17</v>
      </c>
      <c r="D13" s="15">
        <v>202310</v>
      </c>
      <c r="E13" s="15" t="s">
        <v>41</v>
      </c>
      <c r="F13" s="16" t="s">
        <v>19</v>
      </c>
      <c r="G13" s="15" t="s">
        <v>20</v>
      </c>
      <c r="H13" s="14">
        <v>1996.04</v>
      </c>
      <c r="I13" s="27">
        <v>52.25</v>
      </c>
      <c r="J13" s="27">
        <v>78.6</v>
      </c>
      <c r="K13" s="27">
        <f t="shared" si="0"/>
        <v>65.425</v>
      </c>
      <c r="L13" s="27" t="s">
        <v>21</v>
      </c>
      <c r="M13" s="27" t="s">
        <v>21</v>
      </c>
      <c r="N13" s="23"/>
      <c r="O13" s="1"/>
      <c r="P13" s="1"/>
      <c r="Q13" s="1"/>
      <c r="R13" s="1"/>
      <c r="S13" s="1"/>
      <c r="T13" s="1"/>
    </row>
    <row r="14" ht="31" customHeight="1" spans="1:20">
      <c r="A14" s="14"/>
      <c r="B14" s="19" t="s">
        <v>42</v>
      </c>
      <c r="C14" s="17" t="s">
        <v>27</v>
      </c>
      <c r="D14" s="17">
        <v>202311</v>
      </c>
      <c r="E14" s="16" t="s">
        <v>43</v>
      </c>
      <c r="F14" s="16" t="s">
        <v>24</v>
      </c>
      <c r="G14" s="15" t="s">
        <v>25</v>
      </c>
      <c r="H14" s="20">
        <v>1996.1</v>
      </c>
      <c r="I14" s="27">
        <v>72.5</v>
      </c>
      <c r="J14" s="27">
        <v>68.8</v>
      </c>
      <c r="K14" s="27">
        <f t="shared" si="0"/>
        <v>70.65</v>
      </c>
      <c r="L14" s="27" t="s">
        <v>21</v>
      </c>
      <c r="M14" s="27" t="s">
        <v>21</v>
      </c>
      <c r="N14" s="23"/>
      <c r="O14" s="1"/>
      <c r="P14" s="1"/>
      <c r="Q14" s="1"/>
      <c r="R14" s="1"/>
      <c r="S14" s="1"/>
      <c r="T14" s="1"/>
    </row>
    <row r="15" ht="31" customHeight="1" spans="1:20">
      <c r="A15" s="14">
        <v>11</v>
      </c>
      <c r="B15" s="21"/>
      <c r="C15" s="22"/>
      <c r="D15" s="22"/>
      <c r="E15" s="16" t="s">
        <v>44</v>
      </c>
      <c r="F15" s="16" t="s">
        <v>24</v>
      </c>
      <c r="G15" s="15" t="s">
        <v>20</v>
      </c>
      <c r="H15" s="20">
        <v>1998.1</v>
      </c>
      <c r="I15" s="27">
        <v>74</v>
      </c>
      <c r="J15" s="27">
        <v>72</v>
      </c>
      <c r="K15" s="27">
        <f t="shared" si="0"/>
        <v>73</v>
      </c>
      <c r="L15" s="27" t="s">
        <v>21</v>
      </c>
      <c r="M15" s="27" t="s">
        <v>21</v>
      </c>
      <c r="N15" s="23"/>
      <c r="O15" s="1"/>
      <c r="P15" s="1"/>
      <c r="Q15" s="1"/>
      <c r="R15" s="1"/>
      <c r="S15" s="1"/>
      <c r="T15" s="1"/>
    </row>
    <row r="16" ht="31" customHeight="1" spans="1:20">
      <c r="A16" s="14">
        <v>13</v>
      </c>
      <c r="B16" s="21"/>
      <c r="C16" s="15" t="s">
        <v>34</v>
      </c>
      <c r="D16" s="15">
        <v>202312</v>
      </c>
      <c r="E16" s="23" t="s">
        <v>45</v>
      </c>
      <c r="F16" s="16" t="s">
        <v>24</v>
      </c>
      <c r="G16" s="15" t="s">
        <v>20</v>
      </c>
      <c r="H16" s="14">
        <v>1990.07</v>
      </c>
      <c r="I16" s="27">
        <v>74</v>
      </c>
      <c r="J16" s="27">
        <v>70.2</v>
      </c>
      <c r="K16" s="27">
        <f t="shared" si="0"/>
        <v>72.1</v>
      </c>
      <c r="L16" s="27" t="s">
        <v>21</v>
      </c>
      <c r="M16" s="27" t="s">
        <v>21</v>
      </c>
      <c r="N16" s="23"/>
      <c r="O16" s="1"/>
      <c r="P16" s="1"/>
      <c r="Q16" s="1"/>
      <c r="R16" s="1"/>
      <c r="S16" s="1"/>
      <c r="T16" s="1"/>
    </row>
    <row r="17" ht="31" customHeight="1" spans="1:20">
      <c r="A17" s="14">
        <v>14</v>
      </c>
      <c r="B17" s="21"/>
      <c r="C17" s="15" t="s">
        <v>46</v>
      </c>
      <c r="D17" s="15">
        <v>202313</v>
      </c>
      <c r="E17" s="23" t="s">
        <v>47</v>
      </c>
      <c r="F17" s="16" t="s">
        <v>19</v>
      </c>
      <c r="G17" s="15" t="s">
        <v>20</v>
      </c>
      <c r="H17" s="14">
        <v>1995.12</v>
      </c>
      <c r="I17" s="27">
        <v>70.5</v>
      </c>
      <c r="J17" s="27">
        <v>83.4</v>
      </c>
      <c r="K17" s="27">
        <f t="shared" si="0"/>
        <v>76.95</v>
      </c>
      <c r="L17" s="27" t="s">
        <v>21</v>
      </c>
      <c r="M17" s="27" t="s">
        <v>21</v>
      </c>
      <c r="N17" s="23"/>
      <c r="O17" s="1"/>
      <c r="P17" s="1"/>
      <c r="Q17" s="1"/>
      <c r="R17" s="1"/>
      <c r="S17" s="1"/>
      <c r="T17" s="1"/>
    </row>
    <row r="18" ht="31" customHeight="1" spans="1:14">
      <c r="A18" s="14">
        <v>15</v>
      </c>
      <c r="B18" s="24"/>
      <c r="C18" s="15" t="s">
        <v>48</v>
      </c>
      <c r="D18" s="25">
        <v>202314</v>
      </c>
      <c r="E18" s="23" t="s">
        <v>49</v>
      </c>
      <c r="F18" s="16" t="s">
        <v>24</v>
      </c>
      <c r="G18" s="15" t="s">
        <v>20</v>
      </c>
      <c r="H18" s="25">
        <v>1996.08</v>
      </c>
      <c r="I18" s="27">
        <v>57.5</v>
      </c>
      <c r="J18" s="27">
        <v>90.2</v>
      </c>
      <c r="K18" s="27">
        <f t="shared" si="0"/>
        <v>73.85</v>
      </c>
      <c r="L18" s="27" t="s">
        <v>21</v>
      </c>
      <c r="M18" s="27" t="s">
        <v>21</v>
      </c>
      <c r="N18" s="28"/>
    </row>
    <row r="19" ht="31" customHeight="1" spans="1:14">
      <c r="A19" s="14">
        <v>16</v>
      </c>
      <c r="B19" s="23" t="s">
        <v>50</v>
      </c>
      <c r="C19" s="15" t="s">
        <v>27</v>
      </c>
      <c r="D19" s="25">
        <v>202315</v>
      </c>
      <c r="E19" s="23" t="s">
        <v>51</v>
      </c>
      <c r="F19" s="16" t="s">
        <v>24</v>
      </c>
      <c r="G19" s="15" t="s">
        <v>20</v>
      </c>
      <c r="H19" s="20">
        <v>1997.1</v>
      </c>
      <c r="I19" s="27">
        <v>60</v>
      </c>
      <c r="J19" s="27">
        <v>76.4</v>
      </c>
      <c r="K19" s="27">
        <f t="shared" si="0"/>
        <v>68.2</v>
      </c>
      <c r="L19" s="27" t="s">
        <v>21</v>
      </c>
      <c r="M19" s="27" t="s">
        <v>21</v>
      </c>
      <c r="N19" s="28"/>
    </row>
    <row r="20" ht="31" customHeight="1" spans="1:14">
      <c r="A20" s="14">
        <v>17</v>
      </c>
      <c r="B20" s="23"/>
      <c r="C20" s="17" t="s">
        <v>34</v>
      </c>
      <c r="D20" s="25">
        <v>202316</v>
      </c>
      <c r="E20" s="16" t="s">
        <v>52</v>
      </c>
      <c r="F20" s="16" t="s">
        <v>24</v>
      </c>
      <c r="G20" s="15" t="s">
        <v>20</v>
      </c>
      <c r="H20" s="25">
        <v>1997.06</v>
      </c>
      <c r="I20" s="27">
        <v>74.5</v>
      </c>
      <c r="J20" s="27">
        <v>75.2</v>
      </c>
      <c r="K20" s="27">
        <f t="shared" si="0"/>
        <v>74.85</v>
      </c>
      <c r="L20" s="27" t="s">
        <v>21</v>
      </c>
      <c r="M20" s="27" t="s">
        <v>21</v>
      </c>
      <c r="N20" s="28"/>
    </row>
    <row r="21" ht="31" customHeight="1" spans="1:14">
      <c r="A21" s="14">
        <v>18</v>
      </c>
      <c r="B21" s="23"/>
      <c r="C21" s="18"/>
      <c r="D21" s="25"/>
      <c r="E21" s="16" t="s">
        <v>53</v>
      </c>
      <c r="F21" s="16" t="s">
        <v>19</v>
      </c>
      <c r="G21" s="15" t="s">
        <v>20</v>
      </c>
      <c r="H21" s="20">
        <v>1999.1</v>
      </c>
      <c r="I21" s="27">
        <v>66.5</v>
      </c>
      <c r="J21" s="27">
        <v>75.6</v>
      </c>
      <c r="K21" s="27">
        <f t="shared" si="0"/>
        <v>71.05</v>
      </c>
      <c r="L21" s="27" t="s">
        <v>21</v>
      </c>
      <c r="M21" s="27" t="s">
        <v>21</v>
      </c>
      <c r="N21" s="28"/>
    </row>
    <row r="22" ht="30" customHeight="1" spans="1:14">
      <c r="A22" s="14">
        <v>19</v>
      </c>
      <c r="B22" s="23"/>
      <c r="C22" s="15" t="s">
        <v>46</v>
      </c>
      <c r="D22" s="25">
        <v>202317</v>
      </c>
      <c r="E22" s="23" t="s">
        <v>54</v>
      </c>
      <c r="F22" s="16" t="s">
        <v>24</v>
      </c>
      <c r="G22" s="15" t="s">
        <v>25</v>
      </c>
      <c r="H22" s="25">
        <v>1998.01</v>
      </c>
      <c r="I22" s="27">
        <v>55.5</v>
      </c>
      <c r="J22" s="27">
        <v>70.6</v>
      </c>
      <c r="K22" s="27">
        <f t="shared" si="0"/>
        <v>63.05</v>
      </c>
      <c r="L22" s="27" t="s">
        <v>21</v>
      </c>
      <c r="M22" s="27" t="s">
        <v>21</v>
      </c>
      <c r="N22" s="28"/>
    </row>
  </sheetData>
  <mergeCells count="11">
    <mergeCell ref="A2:N2"/>
    <mergeCell ref="B7:B8"/>
    <mergeCell ref="B9:B10"/>
    <mergeCell ref="B14:B18"/>
    <mergeCell ref="B19:B22"/>
    <mergeCell ref="C7:C8"/>
    <mergeCell ref="C14:C15"/>
    <mergeCell ref="C20:C21"/>
    <mergeCell ref="D7:D8"/>
    <mergeCell ref="D14:D15"/>
    <mergeCell ref="D20:D21"/>
  </mergeCells>
  <pageMargins left="0.786805555555556" right="0.751388888888889" top="0.511805555555556" bottom="0.393055555555556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雪玲</cp:lastModifiedBy>
  <dcterms:created xsi:type="dcterms:W3CDTF">2020-10-10T06:18:00Z</dcterms:created>
  <cp:lastPrinted>2021-07-21T10:59:00Z</cp:lastPrinted>
  <dcterms:modified xsi:type="dcterms:W3CDTF">2023-12-29T08:35:44Z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F87B98A5B63D4977A13092898BD557E4_13</vt:lpwstr>
  </property>
</Properties>
</file>